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15"/>
  </bookViews>
  <sheets>
    <sheet name="云南省融资担保公司监管分类评级指标" sheetId="12" r:id="rId1"/>
  </sheets>
  <definedNames>
    <definedName name="_xlnm._FilterDatabase" localSheetId="0" hidden="1">云南省融资担保公司监管分类评级指标!$A$3:$H$44</definedName>
    <definedName name="_xlnm.Print_Titles" localSheetId="0">云南省融资担保公司监管分类评级指标!$3:$3</definedName>
    <definedName name="_xlnm.Print_Area" localSheetId="0">云南省融资担保公司监管分类评级指标!$A$1:$G$44</definedName>
  </definedNames>
  <calcPr calcId="144525"/>
</workbook>
</file>

<file path=xl/sharedStrings.xml><?xml version="1.0" encoding="utf-8"?>
<sst xmlns="http://schemas.openxmlformats.org/spreadsheetml/2006/main" count="148" uniqueCount="140">
  <si>
    <t>附件</t>
  </si>
  <si>
    <t xml:space="preserve">   云南省融资担保公司分类监管评级指标</t>
  </si>
  <si>
    <t>序号</t>
  </si>
  <si>
    <t>一级
指标</t>
  </si>
  <si>
    <t>二级
指标</t>
  </si>
  <si>
    <t>三级
指标</t>
  </si>
  <si>
    <t>评级指标内容说明</t>
  </si>
  <si>
    <t>分值</t>
  </si>
  <si>
    <t>得分</t>
  </si>
  <si>
    <t>参考依据</t>
  </si>
  <si>
    <t>1
内部管理
（15分）</t>
  </si>
  <si>
    <t>1-1
公司治理
（6分）</t>
  </si>
  <si>
    <t>信用状况
（2分）</t>
  </si>
  <si>
    <t>公司董事、监事、高级管理人员无不良信用记录，得1分。
企业无不良信用记录，得1分。</t>
  </si>
  <si>
    <t>《融资担保公司监督管理条例》第七条第（一）款</t>
  </si>
  <si>
    <t>法人治理结构
（1分）</t>
  </si>
  <si>
    <t>设股东会、董事（会）、监事（会），制定健全的议事规则、内审制度，且落实到位，得1分。</t>
  </si>
  <si>
    <t>《云南省融资担保公司监督管理实施细则》第四十四条</t>
  </si>
  <si>
    <t>高管履职
（1分）</t>
  </si>
  <si>
    <t>公司股东、董事长（执行董事）、总经理按规定履职，得0.5分。
公司风控、业务、财务等主要部门专岗专人负责，得0.5分。</t>
  </si>
  <si>
    <t>《云南省融资担保公司监督管理实施细则》第二十一条</t>
  </si>
  <si>
    <t>决策机制
（1分）</t>
  </si>
  <si>
    <t>所有权与经营权有效分离，独立决策，得1分；
所有权与经营权分离，决策受限，得0.5分；
所有权与经营权未分离，无独立的决策机制，不得分。</t>
  </si>
  <si>
    <t>经营场所
（1分）</t>
  </si>
  <si>
    <t>有固定的经营场所和满足经营所需的办公设备，得0.5分。
将融资担保业务经营许可证、营业执照在经营场所显著位置进行公示，得0.5分。</t>
  </si>
  <si>
    <t>《融资担保业务经营许可证管理办法》第十四条</t>
  </si>
  <si>
    <t>1-2
业务规范
（4分）</t>
  </si>
  <si>
    <t>制度健全
（1分）</t>
  </si>
  <si>
    <t>建立健全融资担保项目评审、保后管理、代偿追偿等方面的业务规范以及风险管理、财务管理、信息披露、重大风险报告等内部控制制度，得1分。</t>
  </si>
  <si>
    <t>《云南省融资担保公司监督管理实施细则》第二十一条及《公司章程》</t>
  </si>
  <si>
    <t>流程规范
（2分）</t>
  </si>
  <si>
    <t>未开展担保业务不得分。
担保业务流程做到保前、保中、保后清晰，得0.5分。
建立且落实审、保、偿分离机制，得0.5分。
保后检查有完整的文字记录，及时消除重大风险隐患，发生重大风险按规定报告，得0.5分。
抵质押的反担保措施办理备案登记，得0.5分。</t>
  </si>
  <si>
    <t>资料保管
（1分）</t>
  </si>
  <si>
    <t>担保资料归档管理完备，得0.5分。
对有价单证、土地房产权证、他项权证等重要权证妥善保管，得0.5分。</t>
  </si>
  <si>
    <t>1-3
财务管理
（5分）</t>
  </si>
  <si>
    <t>核算规范
（4分）</t>
  </si>
  <si>
    <t>规范执行会计核算制度、完整准确记录和全面反映企业业务及财务活动，得1分。</t>
  </si>
  <si>
    <t>会计账薄、合同、凭证等财务文件完整，得0.5分。
资料妥善保存，得0.5分。</t>
  </si>
  <si>
    <t>按照《融资担保公司资产比例管理办法》建立动态的资产比例管理机制，对主要资产形态准确划分为Ⅰ级、Ⅱ级、Ⅲ级资产，得1分。</t>
  </si>
  <si>
    <t>《云南省融资担保公司监督管理实施细则》第三十一条</t>
  </si>
  <si>
    <t>按照监管规定要求，聘请第三方审计机构进行年度报表审计，得0.5分。
出具的审计报告无保留意见，得0.5分。</t>
  </si>
  <si>
    <t>资金管理
（1分）</t>
  </si>
  <si>
    <t>未收取客户保证金或收取的客户保证金设置专户管理，无混用、挪用情形，得1分。</t>
  </si>
  <si>
    <t>2
经营规模
（15分）</t>
  </si>
  <si>
    <t>2-1
资产规模
（7分）</t>
  </si>
  <si>
    <t>注册资本
（5分）</t>
  </si>
  <si>
    <t>2000万元≤实收资本＜5000万元，得1分；
5000万元≤实收资本＜1亿元，得2分；
1亿元≤实收资本＜5亿元，得3分；
5亿元≤实收资本，得4分。
增资2000万元以上，得1分。</t>
  </si>
  <si>
    <t>《融资担保公司监督管理条例》第七条第（二）款
82家中，2家分公司不统计，2000万元（含）——1亿的25家，1亿（含）——5亿的48家，5亿（含）——10亿的4家，10亿元以上的3家。</t>
  </si>
  <si>
    <t>净资产比例
（2分）</t>
  </si>
  <si>
    <t>净资产与未到期责任准备金、担保赔偿准备金之和高于资产总额的60%，得2分。</t>
  </si>
  <si>
    <t>《融资担保公司监督管理条例》四项配套制度
82家中，2019年末平均值95.08%；2家分公司不统计，80家净资产比例均达到60%以上。</t>
  </si>
  <si>
    <t>无独立财报的无法统计</t>
  </si>
  <si>
    <t>2-2
业务规模
（5分）</t>
  </si>
  <si>
    <t>在保规模
（2分）</t>
  </si>
  <si>
    <t>无融资担保在保余额不得分。
融资担保在保余额＜5000万元，得0.5分；
5000万元≤融资担保在保余额＜1亿元，得1分；
1亿元≤融资担保在保余额＜5亿元，得1.5分；
5亿元≤融资担保在保余额，得2分。</t>
  </si>
  <si>
    <r>
      <rPr>
        <sz val="11"/>
        <rFont val="宋体"/>
        <charset val="134"/>
        <scheme val="minor"/>
      </rPr>
      <t>测试82家中，18家无业务，</t>
    </r>
    <r>
      <rPr>
        <b/>
        <sz val="11"/>
        <rFont val="宋体"/>
        <charset val="134"/>
        <scheme val="minor"/>
      </rPr>
      <t>2019年末融资担保在保余额的平均值为47497.38万元。</t>
    </r>
    <r>
      <rPr>
        <sz val="11"/>
        <rFont val="宋体"/>
        <charset val="134"/>
        <scheme val="minor"/>
      </rPr>
      <t xml:space="preserve">
5000万元以下的23家；5000万元——1亿元的11家；1亿元——5亿元的19家；5亿元以上的11家。</t>
    </r>
  </si>
  <si>
    <t>新增业务增长率
（3分）</t>
  </si>
  <si>
    <t>无新增融资担保业务不得分。
新增融资担保业务同比增长率≥全省平均值，得3分；
每低10个百分点，少0.2分。</t>
  </si>
  <si>
    <r>
      <rPr>
        <sz val="11"/>
        <rFont val="宋体"/>
        <charset val="134"/>
        <scheme val="minor"/>
      </rPr>
      <t>测试82家中，当年无新增26家，</t>
    </r>
    <r>
      <rPr>
        <b/>
        <sz val="11"/>
        <rFont val="宋体"/>
        <charset val="134"/>
        <scheme val="minor"/>
      </rPr>
      <t>2019年末业务发生增长率的平均数18.08%。</t>
    </r>
    <r>
      <rPr>
        <sz val="11"/>
        <rFont val="宋体"/>
        <charset val="134"/>
        <scheme val="minor"/>
      </rPr>
      <t xml:space="preserve">
小于0（同比少增）的21家；0%——平均值（含）的5家；高于平均值的30家。</t>
    </r>
  </si>
  <si>
    <t>2-3
主业占比
（1分）</t>
  </si>
  <si>
    <t>融资担保余额占比
（1分）</t>
  </si>
  <si>
    <t>融资担保余额占比＜50%，不得分；
50%≤融资担保余额占比＜80%，得0.5分；
80%≤融资担保余额占比，得1分。</t>
  </si>
  <si>
    <t>82家中，无在保业务的15家。
0%（含）——50%的5家；50%（含）——80%的2家，80%（含）——100%的4家，100%的56家。</t>
  </si>
  <si>
    <t>2-4
经营收益
（2分）</t>
  </si>
  <si>
    <t>净资产收益率
（2分）</t>
  </si>
  <si>
    <t>净资产收益率＞0%，得2分。</t>
  </si>
  <si>
    <t>大于0%的53家；小于0%的27家；2家分公司无净资产不统计。
上个大于0%的48家；小于0%的32家；2家分公司无净资产不统计。</t>
  </si>
  <si>
    <t>3
服务对象
（10分)</t>
  </si>
  <si>
    <t>3-1
业务方向
（7分）</t>
  </si>
  <si>
    <t>主营业务
（3分）</t>
  </si>
  <si>
    <t>政府性融资担保公司：
支小支农融资担保金额占比≥80%，得1.5分。
其中单户融担担保金额500万元及以下的占比≥50%，得1.5分。
非政府性融资担保公司：
支小支农融资担保金额占比≥全省平均值，得1.5分，每低10个百分点少0.5分。
其中单户融担担保金额500万元及以下的占比≥全省平均值，得1.5分，每低10个百分点少0.5分。</t>
  </si>
  <si>
    <r>
      <rPr>
        <b/>
        <sz val="11"/>
        <rFont val="宋体"/>
        <charset val="134"/>
        <scheme val="minor"/>
      </rPr>
      <t>政府性26家</t>
    </r>
    <r>
      <rPr>
        <sz val="11"/>
        <rFont val="宋体"/>
        <charset val="134"/>
        <scheme val="minor"/>
      </rPr>
      <t>：2019年末支农支小</t>
    </r>
    <r>
      <rPr>
        <b/>
        <sz val="11"/>
        <rFont val="宋体"/>
        <charset val="134"/>
        <scheme val="minor"/>
      </rPr>
      <t>金额占比的平均值84.97%</t>
    </r>
    <r>
      <rPr>
        <sz val="11"/>
        <rFont val="宋体"/>
        <charset val="134"/>
        <scheme val="minor"/>
      </rPr>
      <t>。金额占比在80%以下的6家；在80%以上的20家。
2019年末支农支小</t>
    </r>
    <r>
      <rPr>
        <b/>
        <sz val="11"/>
        <rFont val="宋体"/>
        <charset val="134"/>
        <scheme val="minor"/>
      </rPr>
      <t>户数占比的平均值90.04%</t>
    </r>
    <r>
      <rPr>
        <sz val="11"/>
        <rFont val="宋体"/>
        <charset val="134"/>
        <scheme val="minor"/>
      </rPr>
      <t xml:space="preserve">。
户数占比在80%以下的6家；户数占比在80%以上的20家。 
</t>
    </r>
    <r>
      <rPr>
        <b/>
        <sz val="11"/>
        <rFont val="宋体"/>
        <charset val="134"/>
        <scheme val="minor"/>
      </rPr>
      <t>非政府性56家</t>
    </r>
    <r>
      <rPr>
        <sz val="11"/>
        <rFont val="宋体"/>
        <charset val="134"/>
        <scheme val="minor"/>
      </rPr>
      <t>，18家无业务：2019年末支农支小</t>
    </r>
    <r>
      <rPr>
        <b/>
        <sz val="11"/>
        <rFont val="宋体"/>
        <charset val="134"/>
        <scheme val="minor"/>
      </rPr>
      <t>金额占比的平均值66.85%</t>
    </r>
    <r>
      <rPr>
        <sz val="11"/>
        <rFont val="宋体"/>
        <charset val="134"/>
        <scheme val="minor"/>
      </rPr>
      <t>，
金额占比为0%的9家，0%——平均值的8家，平均值——80%得0家，80%以上的21家。
2019年末支农支小</t>
    </r>
    <r>
      <rPr>
        <b/>
        <sz val="11"/>
        <rFont val="宋体"/>
        <charset val="134"/>
        <scheme val="minor"/>
      </rPr>
      <t>户数占比的平均值67.31%</t>
    </r>
    <r>
      <rPr>
        <sz val="11"/>
        <rFont val="宋体"/>
        <charset val="134"/>
        <scheme val="minor"/>
      </rPr>
      <t>，占比为0%的9家，0%——平均值的7家，平均值——80%的2家，80%以上的20家。</t>
    </r>
  </si>
  <si>
    <t>结构调整
（4分）</t>
  </si>
  <si>
    <t>政府性融资担保公司：
新增支小支农融资担保户数占比≥80%，得2分，每低5个百分点少1分。
新增支小支农融资担保金额占比≥80%，得2分，每低5个百分点少1分。
非政府性融资担保公司：
新增支小支农融资担保户数占比≥全省平均值，得2分，每低10个百分点少1分。
新增支小支农融资担保金额占比≥全省平均值，得2分，每低10个百分点少1分。</t>
  </si>
  <si>
    <r>
      <rPr>
        <sz val="11"/>
        <rFont val="宋体"/>
        <charset val="134"/>
        <scheme val="minor"/>
      </rPr>
      <t>政府性26家：</t>
    </r>
    <r>
      <rPr>
        <b/>
        <sz val="11"/>
        <rFont val="宋体"/>
        <charset val="134"/>
        <scheme val="minor"/>
      </rPr>
      <t>2019年末支农支小金额占比平均值68.66%</t>
    </r>
    <r>
      <rPr>
        <sz val="11"/>
        <rFont val="宋体"/>
        <charset val="134"/>
        <scheme val="minor"/>
      </rPr>
      <t xml:space="preserve">。0%的2家；0%——50%的4家；50%（含）——100%的10家；100%的9家；1家无新增业务。
</t>
    </r>
    <r>
      <rPr>
        <b/>
        <sz val="11"/>
        <rFont val="宋体"/>
        <charset val="134"/>
        <scheme val="minor"/>
      </rPr>
      <t xml:space="preserve">2019年末支农支小户数占比平均值68.95%。
</t>
    </r>
    <r>
      <rPr>
        <sz val="11"/>
        <rFont val="宋体"/>
        <charset val="134"/>
        <scheme val="minor"/>
      </rPr>
      <t>0%的2家，0%-80%的8家，80%（含）-100%的6家，100%的9家，1家无新增业务；
非政府性56家金额占比：2019年末支农支小</t>
    </r>
    <r>
      <rPr>
        <b/>
        <sz val="11"/>
        <rFont val="宋体"/>
        <charset val="134"/>
        <scheme val="minor"/>
      </rPr>
      <t>金额平均值54.46%</t>
    </r>
    <r>
      <rPr>
        <sz val="11"/>
        <rFont val="宋体"/>
        <charset val="134"/>
        <scheme val="minor"/>
      </rPr>
      <t xml:space="preserve">
0%的34家，0%——40%的3家，40%（含）——100%的10家，100%的9家；
</t>
    </r>
    <r>
      <rPr>
        <b/>
        <sz val="11"/>
        <rFont val="宋体"/>
        <charset val="134"/>
        <scheme val="minor"/>
      </rPr>
      <t>户数占比平均值58.00%：</t>
    </r>
    <r>
      <rPr>
        <sz val="11"/>
        <rFont val="宋体"/>
        <charset val="134"/>
        <scheme val="minor"/>
      </rPr>
      <t>0%的34家，0%——70%的5家，70%——100%的8家，100%的9家。</t>
    </r>
  </si>
  <si>
    <t>3-2
收费情况
（3分）</t>
  </si>
  <si>
    <t>年化综合费率
（3分）</t>
  </si>
  <si>
    <t>未开展融资担保业务或收取合同约定以外的其他费用不得分。
政府性融资担保公司：
年化综合费率≤1%，得3分，每高0.2个百分点少0.5分；
支小支农业务年化综合费率＞1%或收取担保费以外其他费用，不得分。
非政府性融资担保公司：
年化综合费率≤全省平均值，得3分，每高0.2个百分点少0.5分。</t>
  </si>
  <si>
    <r>
      <rPr>
        <sz val="11"/>
        <rFont val="宋体"/>
        <charset val="134"/>
        <scheme val="minor"/>
      </rPr>
      <t>政府性融资担保机构26家，2019年末年化综合费率</t>
    </r>
    <r>
      <rPr>
        <b/>
        <sz val="11"/>
        <rFont val="宋体"/>
        <charset val="134"/>
        <scheme val="minor"/>
      </rPr>
      <t>的平均值1.75%。</t>
    </r>
    <r>
      <rPr>
        <sz val="11"/>
        <rFont val="宋体"/>
        <charset val="134"/>
        <scheme val="minor"/>
      </rPr>
      <t xml:space="preserve">
0%——1.5%的10家；1.5%——平均值的1家；平均值以上的的15家。
非政府性融资担保机构56家，2019年末年化综合费率</t>
    </r>
    <r>
      <rPr>
        <b/>
        <sz val="11"/>
        <rFont val="宋体"/>
        <charset val="134"/>
        <scheme val="minor"/>
      </rPr>
      <t>平均值2.30%。</t>
    </r>
    <r>
      <rPr>
        <sz val="11"/>
        <rFont val="宋体"/>
        <charset val="134"/>
        <scheme val="minor"/>
      </rPr>
      <t xml:space="preserve">
低于平均值的20家；高于平均值18家。</t>
    </r>
  </si>
  <si>
    <t>4
风险管理
（20分）</t>
  </si>
  <si>
    <t>4-1
放大倍数
（3分）</t>
  </si>
  <si>
    <t>融资担保放大倍数
（3分）</t>
  </si>
  <si>
    <t>不符合监管规定要求或无融资担保业务，不得分；
融资担保放大倍数≥全省平均值得3分；每低0.1倍少0.3分。</t>
  </si>
  <si>
    <r>
      <rPr>
        <sz val="11"/>
        <rFont val="宋体"/>
        <charset val="134"/>
        <scheme val="minor"/>
      </rPr>
      <t>测试82家融资担保公司，2家分公司不统计：2019年末融资担保放大倍数的</t>
    </r>
    <r>
      <rPr>
        <b/>
        <sz val="11"/>
        <rFont val="宋体"/>
        <charset val="134"/>
        <scheme val="minor"/>
      </rPr>
      <t>平均值1.02倍。</t>
    </r>
    <r>
      <rPr>
        <sz val="11"/>
        <rFont val="宋体"/>
        <charset val="134"/>
        <scheme val="minor"/>
      </rPr>
      <t xml:space="preserve">
低于平均值的37家；高于平均值25家；无融资担保在保业务的18家。</t>
    </r>
  </si>
  <si>
    <t>4-2
准备金提取
（2分）</t>
  </si>
  <si>
    <t>未到期责任准备金
（1分）</t>
  </si>
  <si>
    <t>按监管规定要求足额提取，得1分，少提或未提不得分。</t>
  </si>
  <si>
    <t>《云南省融资担保公司监督管理实施细则》第二十六条</t>
  </si>
  <si>
    <t>担保赔偿准备金
（1分）</t>
  </si>
  <si>
    <t>4-3
拨备覆盖率
（3分）</t>
  </si>
  <si>
    <t>拨备覆盖率
（3分）</t>
  </si>
  <si>
    <t>拨备覆盖率≥100%，得3分，每低10个百分点少0.5分。</t>
  </si>
  <si>
    <t>测试82家中，无应收代偿款的47家。
拨备覆盖率在100%以上的12家；100%——40%的9家，40%以上的14家。</t>
  </si>
  <si>
    <t>4-4
担保代偿
（3分）</t>
  </si>
  <si>
    <t>融资担保代偿率
（3分）</t>
  </si>
  <si>
    <t>融资担保代偿率≤全省平均值，得3分，每高1个百分点少0.5分。</t>
  </si>
  <si>
    <r>
      <rPr>
        <sz val="11"/>
        <rFont val="宋体"/>
        <charset val="134"/>
        <scheme val="minor"/>
      </rPr>
      <t>测试82家中，当年无代偿（0%）的51家，</t>
    </r>
    <r>
      <rPr>
        <b/>
        <sz val="11"/>
        <rFont val="宋体"/>
        <charset val="134"/>
        <scheme val="minor"/>
      </rPr>
      <t>2019年末融资担保代偿率的平均值为10.12%。</t>
    </r>
    <r>
      <rPr>
        <sz val="11"/>
        <rFont val="宋体"/>
        <charset val="134"/>
        <scheme val="minor"/>
      </rPr>
      <t xml:space="preserve">
低于全省平均值的16家；高于全省平均值15家。</t>
    </r>
  </si>
  <si>
    <t>4-5
应收代偿款占比
（3分）</t>
  </si>
  <si>
    <t>应收代偿款占比
（3分）</t>
  </si>
  <si>
    <t>应收代偿款余额占资产总额比例≤全省平均值，得3分，每高1个百分点少0.5分。</t>
  </si>
  <si>
    <r>
      <rPr>
        <sz val="11"/>
        <rFont val="宋体"/>
        <charset val="134"/>
        <scheme val="minor"/>
      </rPr>
      <t>测试82家中，无应收代偿款的46家，不含2家分公司，</t>
    </r>
    <r>
      <rPr>
        <b/>
        <sz val="11"/>
        <rFont val="宋体"/>
        <charset val="134"/>
        <scheme val="minor"/>
      </rPr>
      <t>2019年末应收代偿款资产的平均值占比19.08%。</t>
    </r>
    <r>
      <rPr>
        <sz val="11"/>
        <rFont val="宋体"/>
        <charset val="134"/>
        <scheme val="minor"/>
      </rPr>
      <t xml:space="preserve">
低于全省平均值的22家；高于全省平均值12家。</t>
    </r>
  </si>
  <si>
    <t>4-6
分散程度
（2分）</t>
  </si>
  <si>
    <t>客户集中度
（2分）</t>
  </si>
  <si>
    <t>客户集中度≤全省平均值，得2分，每高1个百分点少1分。</t>
  </si>
  <si>
    <r>
      <rPr>
        <sz val="11"/>
        <rFont val="宋体"/>
        <charset val="134"/>
        <scheme val="minor"/>
      </rPr>
      <t>测试82家中，无业务18家，不含2家分公司，</t>
    </r>
    <r>
      <rPr>
        <b/>
        <sz val="11"/>
        <rFont val="宋体"/>
        <charset val="134"/>
        <scheme val="minor"/>
      </rPr>
      <t>2019年末客户集中度的全省平均值为3.08%。</t>
    </r>
    <r>
      <rPr>
        <sz val="11"/>
        <rFont val="宋体"/>
        <charset val="134"/>
        <scheme val="minor"/>
      </rPr>
      <t xml:space="preserve">
低于全省平均值的39家；平均值——上升1个百分点（4.08%）的3家；上升1个百分点（4.08%）——上升2个百分点（5.08%）的4家；高于2个百分点（5.08%）的16家。</t>
    </r>
  </si>
  <si>
    <t>4-7
银担合作
（4分）</t>
  </si>
  <si>
    <t>合作机构
（3分）</t>
  </si>
  <si>
    <t>与银行业金融机构合作并开展业务，每家得1分，最高得3分。</t>
  </si>
  <si>
    <t>银行业金融机构与融资担保业务合作指引</t>
  </si>
  <si>
    <t>风险分担
（1分）</t>
  </si>
  <si>
    <t>与银行业金融机构分担风险并开展业务，得1分。</t>
  </si>
  <si>
    <t>5
经营规范
（40分）</t>
  </si>
  <si>
    <t>5-1
经营规范，未发现违规情形，得40分，发现违规情形按项扣分，扣完为止</t>
  </si>
  <si>
    <t>经营范围</t>
  </si>
  <si>
    <t>超业务经营范围开展业务，每一项扣10分。</t>
  </si>
  <si>
    <t>融资担保公司监督管理条例第十二条</t>
  </si>
  <si>
    <t>代偿及时性</t>
  </si>
  <si>
    <t>逾期未履行代偿责任的，每一笔扣10分。</t>
  </si>
  <si>
    <t>《融资担保业务监管部际联席会议关于促进担保机构服务小微企业金额“三农”发展的指导意见第一条的第三小条</t>
  </si>
  <si>
    <t>客户保证金管理</t>
  </si>
  <si>
    <t>违规收取客户保证金或挪用客户保证金，每一笔扣10分。</t>
  </si>
  <si>
    <t>单户限额</t>
  </si>
  <si>
    <t>对同一被担保人的担保责任余额超过净资产的10%，或对同一被担保人及其关联方的担保责任余额超过净资产的15%，每超过1户扣5分。</t>
  </si>
  <si>
    <t>《云南省融资担保公司监督管理实施细则》第二十四条</t>
  </si>
  <si>
    <t>关联担保</t>
  </si>
  <si>
    <t>为控股股东、实际控制人提供融资担保，每1笔扣20分。
为其他关联方提供担保的条件优于为非关联方提供同类担保的条件，每一笔扣10分。</t>
  </si>
  <si>
    <t>《云南省融资担保公司监督管理实施细则》第二十五条</t>
  </si>
  <si>
    <t>资产形态</t>
  </si>
  <si>
    <t>Ⅰ级资产＜资产总额扣除应收代偿款后的20%，Ⅰ级资产、Ⅱ级资产之和＜资产总额扣除应收代偿款后的70%（Ⅲ级资产＞资产总额扣除应收代偿款后的30%），每出现一个月扣5分。</t>
  </si>
  <si>
    <t>《云南省融资担保公司监督管理实施细则》第三十、三十一条
《融资担保公司资产比例管理办法》</t>
  </si>
  <si>
    <t>备案事项</t>
  </si>
  <si>
    <t>备案事项未在规定时限内进行备案，每项扣10分。</t>
  </si>
  <si>
    <t>《云南省融资担保公司监督管理实施细则》第十三条</t>
  </si>
  <si>
    <t>整改事项</t>
  </si>
  <si>
    <t>对监管部门检查发现的问题未按要求整改到位的，每项扣20分。</t>
  </si>
  <si>
    <t>《云南省融资担保公司监督管理实施细则》第五十条</t>
  </si>
  <si>
    <t>数据报送</t>
  </si>
  <si>
    <t>未按监管规定要求报送业务、财务数据、报表（含电子信息）等，每次扣3分。
报送数据错漏，每次扣2分。</t>
  </si>
  <si>
    <t>《云南省融资担保公司监督管理实施细则》第三十二、四十二条</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</si>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</sst>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11"/>
      <name val="宋体"/>
      <charset val="134"/>
      <scheme val="minor"/>
    </font>
    <font>
      <b/>
      <sz val="11"/>
      <name val="宋体"/>
      <charset val="134"/>
      <scheme val="minor"/>
    </font>
    <font>
      <sz val="16"/>
      <name val="黑体"/>
      <charset val="134"/>
    </font>
    <font>
      <sz val="20"/>
      <name val="方正小标宋简体"/>
      <charset val="134"/>
    </font>
    <font>
      <b/>
      <sz val="16"/>
      <name val="宋体"/>
      <charset val="134"/>
      <scheme val="minor"/>
    </font>
    <font>
      <sz val="12"/>
      <name val="宋体"/>
      <charset val="134"/>
      <scheme val="minor"/>
    </font>
    <font>
      <b/>
      <sz val="12"/>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6" borderId="0" applyNumberFormat="0" applyBorder="0" applyAlignment="0" applyProtection="0">
      <alignment vertical="center"/>
    </xf>
    <xf numFmtId="0" fontId="23" fillId="1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1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0" borderId="9" applyNumberFormat="0" applyFont="0" applyAlignment="0" applyProtection="0">
      <alignment vertical="center"/>
    </xf>
    <xf numFmtId="0" fontId="16" fillId="13"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7" applyNumberFormat="0" applyFill="0" applyAlignment="0" applyProtection="0">
      <alignment vertical="center"/>
    </xf>
    <xf numFmtId="0" fontId="10" fillId="0" borderId="7" applyNumberFormat="0" applyFill="0" applyAlignment="0" applyProtection="0">
      <alignment vertical="center"/>
    </xf>
    <xf numFmtId="0" fontId="16" fillId="19" borderId="0" applyNumberFormat="0" applyBorder="0" applyAlignment="0" applyProtection="0">
      <alignment vertical="center"/>
    </xf>
    <xf numFmtId="0" fontId="13" fillId="0" borderId="11" applyNumberFormat="0" applyFill="0" applyAlignment="0" applyProtection="0">
      <alignment vertical="center"/>
    </xf>
    <xf numFmtId="0" fontId="16" fillId="21" borderId="0" applyNumberFormat="0" applyBorder="0" applyAlignment="0" applyProtection="0">
      <alignment vertical="center"/>
    </xf>
    <xf numFmtId="0" fontId="17" fillId="9" borderId="8" applyNumberFormat="0" applyAlignment="0" applyProtection="0">
      <alignment vertical="center"/>
    </xf>
    <xf numFmtId="0" fontId="24" fillId="9" borderId="12" applyNumberFormat="0" applyAlignment="0" applyProtection="0">
      <alignment vertical="center"/>
    </xf>
    <xf numFmtId="0" fontId="9" fillId="3" borderId="6" applyNumberFormat="0" applyAlignment="0" applyProtection="0">
      <alignment vertical="center"/>
    </xf>
    <xf numFmtId="0" fontId="8" fillId="23" borderId="0" applyNumberFormat="0" applyBorder="0" applyAlignment="0" applyProtection="0">
      <alignment vertical="center"/>
    </xf>
    <xf numFmtId="0" fontId="16" fillId="11" borderId="0" applyNumberFormat="0" applyBorder="0" applyAlignment="0" applyProtection="0">
      <alignment vertical="center"/>
    </xf>
    <xf numFmtId="0" fontId="25" fillId="0" borderId="13" applyNumberFormat="0" applyFill="0" applyAlignment="0" applyProtection="0">
      <alignment vertical="center"/>
    </xf>
    <xf numFmtId="0" fontId="19" fillId="0" borderId="10" applyNumberFormat="0" applyFill="0" applyAlignment="0" applyProtection="0">
      <alignment vertical="center"/>
    </xf>
    <xf numFmtId="0" fontId="26" fillId="25" borderId="0" applyNumberFormat="0" applyBorder="0" applyAlignment="0" applyProtection="0">
      <alignment vertical="center"/>
    </xf>
    <xf numFmtId="0" fontId="22" fillId="12" borderId="0" applyNumberFormat="0" applyBorder="0" applyAlignment="0" applyProtection="0">
      <alignment vertical="center"/>
    </xf>
    <xf numFmtId="0" fontId="8" fillId="26" borderId="0" applyNumberFormat="0" applyBorder="0" applyAlignment="0" applyProtection="0">
      <alignment vertical="center"/>
    </xf>
    <xf numFmtId="0" fontId="16" fillId="8" borderId="0" applyNumberFormat="0" applyBorder="0" applyAlignment="0" applyProtection="0">
      <alignment vertical="center"/>
    </xf>
    <xf numFmtId="0" fontId="8" fillId="15" borderId="0" applyNumberFormat="0" applyBorder="0" applyAlignment="0" applyProtection="0">
      <alignment vertical="center"/>
    </xf>
    <xf numFmtId="0" fontId="8" fillId="2" borderId="0" applyNumberFormat="0" applyBorder="0" applyAlignment="0" applyProtection="0">
      <alignment vertical="center"/>
    </xf>
    <xf numFmtId="0" fontId="8" fillId="24" borderId="0" applyNumberFormat="0" applyBorder="0" applyAlignment="0" applyProtection="0">
      <alignment vertical="center"/>
    </xf>
    <xf numFmtId="0" fontId="8" fillId="5" borderId="0" applyNumberFormat="0" applyBorder="0" applyAlignment="0" applyProtection="0">
      <alignment vertical="center"/>
    </xf>
    <xf numFmtId="0" fontId="16" fillId="7" borderId="0" applyNumberFormat="0" applyBorder="0" applyAlignment="0" applyProtection="0">
      <alignment vertical="center"/>
    </xf>
    <xf numFmtId="0" fontId="16" fillId="28" borderId="0" applyNumberFormat="0" applyBorder="0" applyAlignment="0" applyProtection="0">
      <alignment vertical="center"/>
    </xf>
    <xf numFmtId="0" fontId="8" fillId="22" borderId="0" applyNumberFormat="0" applyBorder="0" applyAlignment="0" applyProtection="0">
      <alignment vertical="center"/>
    </xf>
    <xf numFmtId="0" fontId="8" fillId="30" borderId="0" applyNumberFormat="0" applyBorder="0" applyAlignment="0" applyProtection="0">
      <alignment vertical="center"/>
    </xf>
    <xf numFmtId="0" fontId="16" fillId="31" borderId="0" applyNumberFormat="0" applyBorder="0" applyAlignment="0" applyProtection="0">
      <alignment vertical="center"/>
    </xf>
    <xf numFmtId="0" fontId="8" fillId="32" borderId="0" applyNumberFormat="0" applyBorder="0" applyAlignment="0" applyProtection="0">
      <alignment vertical="center"/>
    </xf>
    <xf numFmtId="0" fontId="16" fillId="17" borderId="0" applyNumberFormat="0" applyBorder="0" applyAlignment="0" applyProtection="0">
      <alignment vertical="center"/>
    </xf>
    <xf numFmtId="0" fontId="16" fillId="27" borderId="0" applyNumberFormat="0" applyBorder="0" applyAlignment="0" applyProtection="0">
      <alignment vertical="center"/>
    </xf>
    <xf numFmtId="0" fontId="8" fillId="29" borderId="0" applyNumberFormat="0" applyBorder="0" applyAlignment="0" applyProtection="0">
      <alignment vertical="center"/>
    </xf>
    <xf numFmtId="0" fontId="16" fillId="20"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lignment vertical="center"/>
    </xf>
    <xf numFmtId="0" fontId="1" fillId="0" borderId="0" xfId="0" applyFont="1" applyFill="1">
      <alignment vertical="center"/>
    </xf>
    <xf numFmtId="0" fontId="2"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3" fillId="0" borderId="0" xfId="0" applyFont="1" applyFill="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2" xfId="0"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1"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7"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4"/>
  <sheetViews>
    <sheetView tabSelected="1" view="pageBreakPreview" zoomScaleNormal="100" workbookViewId="0">
      <pane ySplit="3" topLeftCell="A4" activePane="bottomLeft" state="frozen"/>
      <selection/>
      <selection pane="bottomLeft" activeCell="H23" sqref="H23"/>
    </sheetView>
  </sheetViews>
  <sheetFormatPr defaultColWidth="9" defaultRowHeight="13.5"/>
  <cols>
    <col min="1" max="1" width="4.25" style="4" customWidth="1"/>
    <col min="2" max="2" width="10.5833333333333" style="4" customWidth="1"/>
    <col min="3" max="3" width="12.7916666666667" style="4" customWidth="1"/>
    <col min="4" max="4" width="14.9416666666667" style="4" customWidth="1"/>
    <col min="5" max="5" width="84.6916666666667" style="2" customWidth="1"/>
    <col min="6" max="6" width="6.925" style="4" customWidth="1"/>
    <col min="7" max="7" width="6.90833333333333" style="4" customWidth="1"/>
    <col min="8" max="8" width="85.375" style="5" customWidth="1"/>
    <col min="9" max="16384" width="9" style="2"/>
  </cols>
  <sheetData>
    <row r="1" s="1" customFormat="1" ht="20.25" spans="1:8">
      <c r="A1" s="6" t="s">
        <v>0</v>
      </c>
      <c r="B1" s="6"/>
      <c r="C1" s="7"/>
      <c r="D1" s="7"/>
      <c r="F1" s="7"/>
      <c r="G1" s="7"/>
      <c r="H1" s="8"/>
    </row>
    <row r="2" ht="27" spans="1:8">
      <c r="A2" s="9" t="s">
        <v>1</v>
      </c>
      <c r="B2" s="9"/>
      <c r="C2" s="9"/>
      <c r="D2" s="9"/>
      <c r="E2" s="9"/>
      <c r="F2" s="9"/>
      <c r="G2" s="9"/>
      <c r="H2" s="10"/>
    </row>
    <row r="3" ht="40.5" spans="1:8">
      <c r="A3" s="11" t="s">
        <v>2</v>
      </c>
      <c r="B3" s="11" t="s">
        <v>3</v>
      </c>
      <c r="C3" s="12" t="s">
        <v>4</v>
      </c>
      <c r="D3" s="11" t="s">
        <v>5</v>
      </c>
      <c r="E3" s="13" t="s">
        <v>6</v>
      </c>
      <c r="F3" s="13" t="s">
        <v>7</v>
      </c>
      <c r="G3" s="13" t="s">
        <v>8</v>
      </c>
      <c r="H3" s="13" t="s">
        <v>9</v>
      </c>
    </row>
    <row r="4" ht="28.5" spans="1:8">
      <c r="A4" s="14">
        <v>1</v>
      </c>
      <c r="B4" s="15" t="s">
        <v>10</v>
      </c>
      <c r="C4" s="15" t="s">
        <v>11</v>
      </c>
      <c r="D4" s="15" t="s">
        <v>12</v>
      </c>
      <c r="E4" s="16" t="s">
        <v>13</v>
      </c>
      <c r="F4" s="17">
        <v>2</v>
      </c>
      <c r="G4" s="18"/>
      <c r="H4" s="19" t="s">
        <v>14</v>
      </c>
    </row>
    <row r="5" ht="28.5" spans="1:8">
      <c r="A5" s="14">
        <v>2</v>
      </c>
      <c r="B5" s="15"/>
      <c r="C5" s="15"/>
      <c r="D5" s="15" t="s">
        <v>15</v>
      </c>
      <c r="E5" s="16" t="s">
        <v>16</v>
      </c>
      <c r="F5" s="17">
        <v>1</v>
      </c>
      <c r="G5" s="18"/>
      <c r="H5" s="19" t="s">
        <v>17</v>
      </c>
    </row>
    <row r="6" ht="28.5" spans="1:8">
      <c r="A6" s="14">
        <v>3</v>
      </c>
      <c r="B6" s="15"/>
      <c r="C6" s="15"/>
      <c r="D6" s="15" t="s">
        <v>18</v>
      </c>
      <c r="E6" s="16" t="s">
        <v>19</v>
      </c>
      <c r="F6" s="17">
        <v>1</v>
      </c>
      <c r="G6" s="18"/>
      <c r="H6" s="19" t="s">
        <v>20</v>
      </c>
    </row>
    <row r="7" ht="42.75" spans="1:8">
      <c r="A7" s="14">
        <v>4</v>
      </c>
      <c r="B7" s="15"/>
      <c r="C7" s="15"/>
      <c r="D7" s="15" t="s">
        <v>21</v>
      </c>
      <c r="E7" s="16" t="s">
        <v>22</v>
      </c>
      <c r="F7" s="17">
        <v>1</v>
      </c>
      <c r="G7" s="18"/>
      <c r="H7" s="19" t="s">
        <v>17</v>
      </c>
    </row>
    <row r="8" ht="28.5" spans="1:8">
      <c r="A8" s="14">
        <v>5</v>
      </c>
      <c r="B8" s="15"/>
      <c r="C8" s="15"/>
      <c r="D8" s="15" t="s">
        <v>23</v>
      </c>
      <c r="E8" s="16" t="s">
        <v>24</v>
      </c>
      <c r="F8" s="17">
        <v>1</v>
      </c>
      <c r="G8" s="18"/>
      <c r="H8" s="19" t="s">
        <v>25</v>
      </c>
    </row>
    <row r="9" ht="28.5" spans="1:8">
      <c r="A9" s="14">
        <v>6</v>
      </c>
      <c r="B9" s="15"/>
      <c r="C9" s="15" t="s">
        <v>26</v>
      </c>
      <c r="D9" s="15" t="s">
        <v>27</v>
      </c>
      <c r="E9" s="16" t="s">
        <v>28</v>
      </c>
      <c r="F9" s="17">
        <v>1</v>
      </c>
      <c r="G9" s="18"/>
      <c r="H9" s="19" t="s">
        <v>29</v>
      </c>
    </row>
    <row r="10" ht="71.25" spans="1:8">
      <c r="A10" s="14">
        <v>7</v>
      </c>
      <c r="B10" s="15"/>
      <c r="C10" s="15"/>
      <c r="D10" s="15" t="s">
        <v>30</v>
      </c>
      <c r="E10" s="16" t="s">
        <v>31</v>
      </c>
      <c r="F10" s="17">
        <v>2</v>
      </c>
      <c r="G10" s="18"/>
      <c r="H10" s="19" t="s">
        <v>20</v>
      </c>
    </row>
    <row r="11" ht="28.5" spans="1:8">
      <c r="A11" s="14">
        <v>8</v>
      </c>
      <c r="B11" s="15"/>
      <c r="C11" s="15"/>
      <c r="D11" s="15" t="s">
        <v>32</v>
      </c>
      <c r="E11" s="16" t="s">
        <v>33</v>
      </c>
      <c r="F11" s="17">
        <v>1</v>
      </c>
      <c r="G11" s="18"/>
      <c r="H11" s="19"/>
    </row>
    <row r="12" ht="14.25" spans="1:8">
      <c r="A12" s="14">
        <v>9</v>
      </c>
      <c r="B12" s="15"/>
      <c r="C12" s="15" t="s">
        <v>34</v>
      </c>
      <c r="D12" s="15" t="s">
        <v>35</v>
      </c>
      <c r="E12" s="16" t="s">
        <v>36</v>
      </c>
      <c r="F12" s="17">
        <v>1</v>
      </c>
      <c r="G12" s="18"/>
      <c r="H12" s="19"/>
    </row>
    <row r="13" ht="28.5" spans="1:8">
      <c r="A13" s="14">
        <v>10</v>
      </c>
      <c r="B13" s="15"/>
      <c r="C13" s="15"/>
      <c r="D13" s="15"/>
      <c r="E13" s="16" t="s">
        <v>37</v>
      </c>
      <c r="F13" s="17">
        <v>1</v>
      </c>
      <c r="G13" s="18"/>
      <c r="H13" s="19"/>
    </row>
    <row r="14" ht="28.5" spans="1:8">
      <c r="A14" s="14">
        <v>11</v>
      </c>
      <c r="B14" s="15"/>
      <c r="C14" s="15"/>
      <c r="D14" s="15"/>
      <c r="E14" s="16" t="s">
        <v>38</v>
      </c>
      <c r="F14" s="17">
        <v>1</v>
      </c>
      <c r="G14" s="18"/>
      <c r="H14" s="19" t="s">
        <v>39</v>
      </c>
    </row>
    <row r="15" ht="28.5" spans="1:8">
      <c r="A15" s="14">
        <v>12</v>
      </c>
      <c r="B15" s="15"/>
      <c r="C15" s="15"/>
      <c r="D15" s="15"/>
      <c r="E15" s="16" t="s">
        <v>40</v>
      </c>
      <c r="F15" s="17">
        <v>1</v>
      </c>
      <c r="G15" s="18"/>
      <c r="H15" s="19" t="s">
        <v>20</v>
      </c>
    </row>
    <row r="16" ht="28.5" spans="1:8">
      <c r="A16" s="14">
        <v>13</v>
      </c>
      <c r="B16" s="15"/>
      <c r="C16" s="15"/>
      <c r="D16" s="15" t="s">
        <v>41</v>
      </c>
      <c r="E16" s="16" t="s">
        <v>42</v>
      </c>
      <c r="F16" s="17">
        <v>1</v>
      </c>
      <c r="G16" s="18"/>
      <c r="H16" s="19"/>
    </row>
    <row r="17" ht="79" customHeight="1" spans="1:8">
      <c r="A17" s="14">
        <v>14</v>
      </c>
      <c r="B17" s="15" t="s">
        <v>43</v>
      </c>
      <c r="C17" s="15" t="s">
        <v>44</v>
      </c>
      <c r="D17" s="15" t="s">
        <v>45</v>
      </c>
      <c r="E17" s="16" t="s">
        <v>46</v>
      </c>
      <c r="F17" s="17">
        <v>5</v>
      </c>
      <c r="G17" s="18"/>
      <c r="H17" s="19" t="s">
        <v>47</v>
      </c>
    </row>
    <row r="18" ht="38" customHeight="1" spans="1:9">
      <c r="A18" s="14">
        <v>15</v>
      </c>
      <c r="B18" s="15"/>
      <c r="C18" s="15"/>
      <c r="D18" s="15" t="s">
        <v>48</v>
      </c>
      <c r="E18" s="16" t="s">
        <v>49</v>
      </c>
      <c r="F18" s="17">
        <v>2</v>
      </c>
      <c r="G18" s="18"/>
      <c r="H18" s="19" t="s">
        <v>50</v>
      </c>
      <c r="I18" s="2" t="s">
        <v>51</v>
      </c>
    </row>
    <row r="19" ht="80" customHeight="1" spans="1:8">
      <c r="A19" s="14">
        <v>16</v>
      </c>
      <c r="B19" s="15"/>
      <c r="C19" s="15" t="s">
        <v>52</v>
      </c>
      <c r="D19" s="15" t="s">
        <v>53</v>
      </c>
      <c r="E19" s="16" t="s">
        <v>54</v>
      </c>
      <c r="F19" s="17">
        <v>2</v>
      </c>
      <c r="G19" s="18"/>
      <c r="H19" s="19" t="s">
        <v>55</v>
      </c>
    </row>
    <row r="20" ht="54" customHeight="1" spans="1:8">
      <c r="A20" s="14">
        <v>17</v>
      </c>
      <c r="B20" s="15"/>
      <c r="C20" s="15"/>
      <c r="D20" s="15" t="s">
        <v>56</v>
      </c>
      <c r="E20" s="16" t="s">
        <v>57</v>
      </c>
      <c r="F20" s="17">
        <v>3</v>
      </c>
      <c r="G20" s="18"/>
      <c r="H20" s="19" t="s">
        <v>58</v>
      </c>
    </row>
    <row r="21" ht="52" customHeight="1" spans="1:8">
      <c r="A21" s="14">
        <v>18</v>
      </c>
      <c r="B21" s="15"/>
      <c r="C21" s="15" t="s">
        <v>59</v>
      </c>
      <c r="D21" s="15" t="s">
        <v>60</v>
      </c>
      <c r="E21" s="16" t="s">
        <v>61</v>
      </c>
      <c r="F21" s="17">
        <v>1</v>
      </c>
      <c r="G21" s="18"/>
      <c r="H21" s="19" t="s">
        <v>62</v>
      </c>
    </row>
    <row r="22" ht="51" customHeight="1" spans="1:8">
      <c r="A22" s="14">
        <v>19</v>
      </c>
      <c r="B22" s="15"/>
      <c r="C22" s="15" t="s">
        <v>63</v>
      </c>
      <c r="D22" s="15" t="s">
        <v>64</v>
      </c>
      <c r="E22" s="16" t="s">
        <v>65</v>
      </c>
      <c r="F22" s="17">
        <v>2</v>
      </c>
      <c r="G22" s="18"/>
      <c r="H22" s="19" t="s">
        <v>66</v>
      </c>
    </row>
    <row r="23" ht="119" customHeight="1" spans="1:8">
      <c r="A23" s="14">
        <v>20</v>
      </c>
      <c r="B23" s="15" t="s">
        <v>67</v>
      </c>
      <c r="C23" s="15" t="s">
        <v>68</v>
      </c>
      <c r="D23" s="15" t="s">
        <v>69</v>
      </c>
      <c r="E23" s="16" t="s">
        <v>70</v>
      </c>
      <c r="F23" s="17">
        <v>3</v>
      </c>
      <c r="G23" s="18"/>
      <c r="H23" s="20" t="s">
        <v>71</v>
      </c>
    </row>
    <row r="24" ht="104" customHeight="1" spans="1:8">
      <c r="A24" s="14">
        <v>21</v>
      </c>
      <c r="B24" s="21" t="s">
        <v>67</v>
      </c>
      <c r="C24" s="15" t="s">
        <v>68</v>
      </c>
      <c r="D24" s="15" t="s">
        <v>72</v>
      </c>
      <c r="E24" s="16" t="s">
        <v>73</v>
      </c>
      <c r="F24" s="17">
        <v>4</v>
      </c>
      <c r="G24" s="18"/>
      <c r="H24" s="19" t="s">
        <v>74</v>
      </c>
    </row>
    <row r="25" ht="93" customHeight="1" spans="1:8">
      <c r="A25" s="14">
        <v>22</v>
      </c>
      <c r="B25" s="22"/>
      <c r="C25" s="15" t="s">
        <v>75</v>
      </c>
      <c r="D25" s="15" t="s">
        <v>76</v>
      </c>
      <c r="E25" s="16" t="s">
        <v>77</v>
      </c>
      <c r="F25" s="17">
        <v>3</v>
      </c>
      <c r="G25" s="18"/>
      <c r="H25" s="19" t="s">
        <v>78</v>
      </c>
    </row>
    <row r="26" ht="42.75" spans="1:8">
      <c r="A26" s="14">
        <v>23</v>
      </c>
      <c r="B26" s="21" t="s">
        <v>79</v>
      </c>
      <c r="C26" s="15" t="s">
        <v>80</v>
      </c>
      <c r="D26" s="15" t="s">
        <v>81</v>
      </c>
      <c r="E26" s="16" t="s">
        <v>82</v>
      </c>
      <c r="F26" s="17">
        <v>3</v>
      </c>
      <c r="G26" s="18"/>
      <c r="H26" s="19" t="s">
        <v>83</v>
      </c>
    </row>
    <row r="27" ht="42.75" spans="1:8">
      <c r="A27" s="14">
        <v>24</v>
      </c>
      <c r="B27" s="23"/>
      <c r="C27" s="15" t="s">
        <v>84</v>
      </c>
      <c r="D27" s="15" t="s">
        <v>85</v>
      </c>
      <c r="E27" s="16" t="s">
        <v>86</v>
      </c>
      <c r="F27" s="17">
        <v>1</v>
      </c>
      <c r="G27" s="18"/>
      <c r="H27" s="19" t="s">
        <v>87</v>
      </c>
    </row>
    <row r="28" ht="42.75" spans="1:8">
      <c r="A28" s="14">
        <v>25</v>
      </c>
      <c r="B28" s="23"/>
      <c r="C28" s="15"/>
      <c r="D28" s="15" t="s">
        <v>88</v>
      </c>
      <c r="E28" s="16" t="s">
        <v>86</v>
      </c>
      <c r="F28" s="17">
        <v>1</v>
      </c>
      <c r="G28" s="18"/>
      <c r="H28" s="19" t="s">
        <v>87</v>
      </c>
    </row>
    <row r="29" ht="42.75" spans="1:8">
      <c r="A29" s="14">
        <v>26</v>
      </c>
      <c r="B29" s="23"/>
      <c r="C29" s="15" t="s">
        <v>89</v>
      </c>
      <c r="D29" s="15" t="s">
        <v>90</v>
      </c>
      <c r="E29" s="16" t="s">
        <v>91</v>
      </c>
      <c r="F29" s="17">
        <v>3</v>
      </c>
      <c r="G29" s="18"/>
      <c r="H29" s="19" t="s">
        <v>92</v>
      </c>
    </row>
    <row r="30" ht="42.75" spans="1:8">
      <c r="A30" s="14">
        <v>27</v>
      </c>
      <c r="B30" s="23"/>
      <c r="C30" s="15" t="s">
        <v>93</v>
      </c>
      <c r="D30" s="15" t="s">
        <v>94</v>
      </c>
      <c r="E30" s="16" t="s">
        <v>95</v>
      </c>
      <c r="F30" s="17">
        <v>3</v>
      </c>
      <c r="G30" s="18"/>
      <c r="H30" s="19" t="s">
        <v>96</v>
      </c>
    </row>
    <row r="31" ht="57" spans="1:8">
      <c r="A31" s="14">
        <v>28</v>
      </c>
      <c r="B31" s="22"/>
      <c r="C31" s="15" t="s">
        <v>97</v>
      </c>
      <c r="D31" s="15" t="s">
        <v>98</v>
      </c>
      <c r="E31" s="16" t="s">
        <v>99</v>
      </c>
      <c r="F31" s="17">
        <v>3</v>
      </c>
      <c r="G31" s="18"/>
      <c r="H31" s="19" t="s">
        <v>100</v>
      </c>
    </row>
    <row r="32" ht="42" customHeight="1" spans="1:8">
      <c r="A32" s="14">
        <v>29</v>
      </c>
      <c r="B32" s="21" t="s">
        <v>79</v>
      </c>
      <c r="C32" s="15" t="s">
        <v>101</v>
      </c>
      <c r="D32" s="15" t="s">
        <v>102</v>
      </c>
      <c r="E32" s="16" t="s">
        <v>103</v>
      </c>
      <c r="F32" s="17">
        <v>2</v>
      </c>
      <c r="G32" s="18"/>
      <c r="H32" s="19" t="s">
        <v>104</v>
      </c>
    </row>
    <row r="33" ht="36" customHeight="1" spans="1:8">
      <c r="A33" s="14">
        <v>30</v>
      </c>
      <c r="B33" s="23"/>
      <c r="C33" s="15" t="s">
        <v>105</v>
      </c>
      <c r="D33" s="15" t="s">
        <v>106</v>
      </c>
      <c r="E33" s="16" t="s">
        <v>107</v>
      </c>
      <c r="F33" s="17">
        <v>3</v>
      </c>
      <c r="G33" s="18"/>
      <c r="H33" s="24" t="s">
        <v>108</v>
      </c>
    </row>
    <row r="34" ht="36" customHeight="1" spans="1:8">
      <c r="A34" s="14">
        <v>31</v>
      </c>
      <c r="B34" s="22"/>
      <c r="C34" s="15"/>
      <c r="D34" s="15" t="s">
        <v>109</v>
      </c>
      <c r="E34" s="16" t="s">
        <v>110</v>
      </c>
      <c r="F34" s="17">
        <v>1</v>
      </c>
      <c r="G34" s="18"/>
      <c r="H34" s="25"/>
    </row>
    <row r="35" ht="36" customHeight="1" spans="1:8">
      <c r="A35" s="14">
        <v>32</v>
      </c>
      <c r="B35" s="15" t="s">
        <v>111</v>
      </c>
      <c r="C35" s="15" t="s">
        <v>112</v>
      </c>
      <c r="D35" s="26" t="s">
        <v>113</v>
      </c>
      <c r="E35" s="16" t="s">
        <v>114</v>
      </c>
      <c r="F35" s="17">
        <v>40</v>
      </c>
      <c r="G35" s="18"/>
      <c r="H35" s="19" t="s">
        <v>115</v>
      </c>
    </row>
    <row r="36" s="2" customFormat="1" ht="36" customHeight="1" spans="1:8">
      <c r="A36" s="14">
        <v>33</v>
      </c>
      <c r="B36" s="15"/>
      <c r="C36" s="15"/>
      <c r="D36" s="26" t="s">
        <v>116</v>
      </c>
      <c r="E36" s="16" t="s">
        <v>117</v>
      </c>
      <c r="F36" s="17"/>
      <c r="G36" s="18"/>
      <c r="H36" s="19" t="s">
        <v>118</v>
      </c>
    </row>
    <row r="37" ht="36" customHeight="1" spans="1:8">
      <c r="A37" s="14">
        <v>34</v>
      </c>
      <c r="B37" s="15"/>
      <c r="C37" s="15"/>
      <c r="D37" s="15" t="s">
        <v>119</v>
      </c>
      <c r="E37" s="16" t="s">
        <v>120</v>
      </c>
      <c r="F37" s="17"/>
      <c r="G37" s="18"/>
      <c r="H37" s="19"/>
    </row>
    <row r="38" ht="36" customHeight="1" spans="1:8">
      <c r="A38" s="14">
        <v>35</v>
      </c>
      <c r="B38" s="15"/>
      <c r="C38" s="15"/>
      <c r="D38" s="15" t="s">
        <v>121</v>
      </c>
      <c r="E38" s="16" t="s">
        <v>122</v>
      </c>
      <c r="F38" s="17"/>
      <c r="G38" s="18"/>
      <c r="H38" s="19" t="s">
        <v>123</v>
      </c>
    </row>
    <row r="39" ht="36" customHeight="1" spans="1:8">
      <c r="A39" s="14">
        <v>36</v>
      </c>
      <c r="B39" s="15"/>
      <c r="C39" s="15"/>
      <c r="D39" s="15" t="s">
        <v>124</v>
      </c>
      <c r="E39" s="16" t="s">
        <v>125</v>
      </c>
      <c r="F39" s="17"/>
      <c r="G39" s="18"/>
      <c r="H39" s="19" t="s">
        <v>126</v>
      </c>
    </row>
    <row r="40" ht="44" customHeight="1" spans="1:8">
      <c r="A40" s="14">
        <v>37</v>
      </c>
      <c r="B40" s="15"/>
      <c r="C40" s="15"/>
      <c r="D40" s="15" t="s">
        <v>127</v>
      </c>
      <c r="E40" s="16" t="s">
        <v>128</v>
      </c>
      <c r="F40" s="17"/>
      <c r="G40" s="18"/>
      <c r="H40" s="19" t="s">
        <v>129</v>
      </c>
    </row>
    <row r="41" ht="36" customHeight="1" spans="1:8">
      <c r="A41" s="14">
        <v>38</v>
      </c>
      <c r="B41" s="15"/>
      <c r="C41" s="15"/>
      <c r="D41" s="15" t="s">
        <v>130</v>
      </c>
      <c r="E41" s="16" t="s">
        <v>131</v>
      </c>
      <c r="F41" s="17"/>
      <c r="G41" s="18"/>
      <c r="H41" s="19" t="s">
        <v>132</v>
      </c>
    </row>
    <row r="42" ht="36" customHeight="1" spans="1:8">
      <c r="A42" s="14">
        <v>39</v>
      </c>
      <c r="B42" s="15"/>
      <c r="C42" s="15"/>
      <c r="D42" s="15" t="s">
        <v>133</v>
      </c>
      <c r="E42" s="16" t="s">
        <v>134</v>
      </c>
      <c r="F42" s="17"/>
      <c r="G42" s="18"/>
      <c r="H42" s="19" t="s">
        <v>135</v>
      </c>
    </row>
    <row r="43" ht="36" customHeight="1" spans="1:8">
      <c r="A43" s="14">
        <v>40</v>
      </c>
      <c r="B43" s="15"/>
      <c r="C43" s="15"/>
      <c r="D43" s="15" t="s">
        <v>136</v>
      </c>
      <c r="E43" s="16" t="s">
        <v>137</v>
      </c>
      <c r="F43" s="17"/>
      <c r="G43" s="18"/>
      <c r="H43" s="19" t="s">
        <v>138</v>
      </c>
    </row>
    <row r="44" s="3" customFormat="1" ht="29" customHeight="1" spans="1:8">
      <c r="A44" s="26"/>
      <c r="B44" s="26" t="s">
        <v>139</v>
      </c>
      <c r="C44" s="26"/>
      <c r="D44" s="26"/>
      <c r="E44" s="26"/>
      <c r="F44" s="26">
        <f>SUM(F3:F43)</f>
        <v>100</v>
      </c>
      <c r="G44" s="26"/>
      <c r="H44" s="20"/>
    </row>
  </sheetData>
  <autoFilter ref="A3:H44">
    <extLst/>
  </autoFilter>
  <mergeCells count="20">
    <mergeCell ref="A1:B1"/>
    <mergeCell ref="A2:G2"/>
    <mergeCell ref="B4:B16"/>
    <mergeCell ref="B17:B22"/>
    <mergeCell ref="B24:B25"/>
    <mergeCell ref="B26:B31"/>
    <mergeCell ref="B32:B34"/>
    <mergeCell ref="B35:B43"/>
    <mergeCell ref="C4:C8"/>
    <mergeCell ref="C9:C11"/>
    <mergeCell ref="C12:C16"/>
    <mergeCell ref="C17:C18"/>
    <mergeCell ref="C19:C20"/>
    <mergeCell ref="C27:C28"/>
    <mergeCell ref="C33:C34"/>
    <mergeCell ref="C35:C43"/>
    <mergeCell ref="D12:D15"/>
    <mergeCell ref="F35:F43"/>
    <mergeCell ref="H10:H13"/>
    <mergeCell ref="H33:H34"/>
  </mergeCells>
  <printOptions horizontalCentered="1"/>
  <pageMargins left="0.432638888888889" right="0.354166666666667" top="0.590277777777778" bottom="0.472222222222222" header="0.5" footer="0.275"/>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云南省融资担保公司监管分类评级指标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admin</cp:lastModifiedBy>
  <dcterms:created xsi:type="dcterms:W3CDTF">2006-09-18T03:21:00Z</dcterms:created>
  <cp:lastPrinted>2021-01-11T01:30:00Z</cp:lastPrinted>
  <dcterms:modified xsi:type="dcterms:W3CDTF">2021-04-16T08:40:17Z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DF186617CC764B4C872D75A751538853</vt:lpwstr>
  </property>
  <property fmtid="{D5CDD505-2E9C-101B-9397-08002B2CF9AE}" pid="4" name="KSOReadingLayout">
    <vt:bool>true</vt:bool>
  </property>
</Properties>
</file>